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8D31D91E-55A3-4F06-AFC4-5B2832D4DA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. ismi" sheetId="4" r:id="rId1"/>
  </sheets>
  <definedNames>
    <definedName name="_xlnm.Print_Area" localSheetId="0">'prog. ismi'!$A$1:$N$20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M5" i="4"/>
  <c r="M9" i="4"/>
  <c r="M7" i="4"/>
  <c r="M10" i="4"/>
  <c r="M8" i="4"/>
</calcChain>
</file>

<file path=xl/sharedStrings.xml><?xml version="1.0" encoding="utf-8"?>
<sst xmlns="http://schemas.openxmlformats.org/spreadsheetml/2006/main" count="72" uniqueCount="50">
  <si>
    <t>Sıra No</t>
  </si>
  <si>
    <t>Adı Soyadı</t>
  </si>
  <si>
    <t>Program Adı</t>
  </si>
  <si>
    <t>Üniversitemizde Kabul Edildiği Birim Bilgileri</t>
  </si>
  <si>
    <t>ÖSYM Bilgileri</t>
  </si>
  <si>
    <t>Öğrencinin Sınava Giriş Yılı</t>
  </si>
  <si>
    <t>Genel Not Ortalaması Bilgileri</t>
  </si>
  <si>
    <t>GNO (Dörtlük Sistemde)</t>
  </si>
  <si>
    <t>GNO (Yüzlük Sistemde)</t>
  </si>
  <si>
    <t xml:space="preserve">Değerlendirme Sonucu </t>
  </si>
  <si>
    <t>AÇIKLAMA
(Asil, Yedek, Red Nedeni)</t>
  </si>
  <si>
    <t>Başvuru Yapılan Programın Puan Türü (YGS,LYS,DGS,OBP)</t>
  </si>
  <si>
    <t>Sınıf</t>
  </si>
  <si>
    <t>DEĞERLENDİRME KRİTERLERİ</t>
  </si>
  <si>
    <t>Genel Not Ortalaması Dörtlük sistemde 2,30 Yüzlük sistemde 60,00 altında olan öğrenciler başvuramazlar. (red edilecek)</t>
  </si>
  <si>
    <t>Disiplin cezası alan öğrenciler başvuramaz. (red edilecek)</t>
  </si>
  <si>
    <t>Geldiği üniversitenin İ.Ö Pprogramında okuyan öğrenciler bizim N.Ö Programına başvurması durumunda yüzde 10 girdiklerine dair belge olması gerekir.yoksa rededilecek.</t>
  </si>
  <si>
    <t>Başarısız dersi olan öğrencilerin başvuraları red edilecek.</t>
  </si>
  <si>
    <t>"Yıl ve dönem kaybı olan öğrenciler başvuramazlar. (red edilecek)” ifadesi “Kayıt dondurma haricinde öğrencinin yarıyıl / yıl kaybı olmaması gerekir.” şeklinde düzenlenebilir.</t>
  </si>
  <si>
    <t>Bu kriterleri göre başvuran adayların listelerde isimleri belirtilerek değerlendirme sonucuna kabul/red nedeni yazılacak</t>
  </si>
  <si>
    <t xml:space="preserve">Öğrencinin Öğrenim Gördüğü Üniversite </t>
  </si>
  <si>
    <t>KKTC ve diğer yurtdışı Üniversitelerinde okuyan öğrenciler kurumlararası yatay geçişe başvuramazlar (red edilecek)</t>
  </si>
  <si>
    <t>2.YEDEK</t>
  </si>
  <si>
    <t>3.YEDEK</t>
  </si>
  <si>
    <t>4.YEDEK</t>
  </si>
  <si>
    <t>Yatay geçiş kontenjanı kadar asil seçilecek başarılı olan diğer tüm öğrenciler de yedek olarak sıralanacaktır.</t>
  </si>
  <si>
    <t>Öğrencinin Yerleştirme Puanı</t>
  </si>
  <si>
    <t>Aynı yılın ADYÜ Programın Taban puanı</t>
  </si>
  <si>
    <t xml:space="preserve">Yatay Geçiş Sıralama Puanı (YGSP) = ((Öğrenci Yerleştirme Puanı – Aynı yılın ADYÜ Programın Taban puanı )x 0,70) + ( Başarı Notu x 0,30 ) </t>
  </si>
  <si>
    <t xml:space="preserve">Yatay Geçiş Sıralama Puanı (YGSP) = ((Öğrenci Yerleştirme Puanı – Aynı yılın ADYÜ Programın Taban puanı)x 0,70) + ( Başarı Notu x 0,30 ) </t>
  </si>
  <si>
    <t>ASİL</t>
  </si>
  <si>
    <t>Turizm Fakültesi Gastronomi ve Mutfak Sanatları Programı 2025-2026 Güz Yarıyılı Kurumlararası ve Kurum içi Yatay Geçiş Sonuçları</t>
  </si>
  <si>
    <t>Zehra Gelturan</t>
  </si>
  <si>
    <t>Turizm Fakültesi</t>
  </si>
  <si>
    <t>Gastronomi ve Mutfak Sanatları</t>
  </si>
  <si>
    <t>2.Snıf</t>
  </si>
  <si>
    <t>Osmaniye Korkut Ata Üniversitesi/Kadirli Uygulamalı Bilimler Fakültesi</t>
  </si>
  <si>
    <t>Zülfiye İzci</t>
  </si>
  <si>
    <t>Şırnak Üniversitesi/Turizm ve Otel İşletmeciliği Yğksekokulu</t>
  </si>
  <si>
    <t>3, 05</t>
  </si>
  <si>
    <t>Emine Yılmaz</t>
  </si>
  <si>
    <t>Kafkas Üniversitesi/Sarıkamış Turizm Fakültesi</t>
  </si>
  <si>
    <t>Cemal Adem Poyraz</t>
  </si>
  <si>
    <t>Kapadokya Üniversitesi/Uygulamalı Bilimler Yğksekokulu</t>
  </si>
  <si>
    <t>Ahmet Karaoğlu</t>
  </si>
  <si>
    <t>Ünal Tan</t>
  </si>
  <si>
    <t>Erzincan Binal Yıldırım Üniversitesi/Uygulamalı Bilimler Yüksekokulu</t>
  </si>
  <si>
    <t>1. YEDEK</t>
  </si>
  <si>
    <t>Fakülte Adı</t>
  </si>
  <si>
    <t>YGS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</si>
</sst>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justify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/>
    </xf>
    <xf numFmtId="0" fontId="4" fillId="0" borderId="2" xfId="0" applyFont="1" applyBorder="1" applyAlignment="1">
      <alignment horizontal="justify" vertical="justify" wrapText="1"/>
    </xf>
    <xf numFmtId="0" fontId="4" fillId="0" borderId="4" xfId="0" applyFont="1" applyBorder="1" applyAlignment="1">
      <alignment horizontal="justify" vertical="justify" wrapText="1"/>
    </xf>
    <xf numFmtId="0" fontId="4" fillId="0" borderId="3" xfId="0" applyFont="1" applyBorder="1" applyAlignment="1">
      <alignment horizontal="justify" vertical="justify" wrapText="1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121227</xdr:rowOff>
    </xdr:from>
    <xdr:to>
      <xdr:col>0</xdr:col>
      <xdr:colOff>552945</xdr:colOff>
      <xdr:row>1</xdr:row>
      <xdr:rowOff>658090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75" zoomScaleNormal="75" zoomScaleSheetLayoutView="70" workbookViewId="0">
      <selection activeCell="B21" sqref="B21"/>
    </sheetView>
  </sheetViews>
  <sheetFormatPr defaultRowHeight="14.4" x14ac:dyDescent="0.3"/>
  <cols>
    <col min="1" max="1" width="9.44140625" style="1" customWidth="1"/>
    <col min="2" max="2" width="23.88671875" style="9" customWidth="1"/>
    <col min="3" max="3" width="18.5546875" style="3" customWidth="1"/>
    <col min="4" max="4" width="29.33203125" style="3" customWidth="1"/>
    <col min="5" max="5" width="12" style="4" customWidth="1"/>
    <col min="6" max="6" width="16.5546875" style="3" customWidth="1"/>
    <col min="7" max="7" width="36.5546875" style="3" customWidth="1"/>
    <col min="8" max="8" width="23.33203125" customWidth="1"/>
    <col min="9" max="9" width="20.5546875" customWidth="1"/>
    <col min="10" max="10" width="18.33203125" style="3" customWidth="1"/>
    <col min="11" max="11" width="14.109375" style="3" customWidth="1"/>
    <col min="12" max="12" width="12.88671875" style="3" customWidth="1"/>
    <col min="13" max="13" width="36.5546875" style="3" customWidth="1"/>
    <col min="14" max="14" width="27" style="3" customWidth="1"/>
  </cols>
  <sheetData>
    <row r="1" spans="1:14" x14ac:dyDescent="0.3">
      <c r="A1"/>
      <c r="C1"/>
      <c r="D1"/>
      <c r="E1"/>
      <c r="F1"/>
      <c r="G1"/>
      <c r="J1"/>
      <c r="K1"/>
      <c r="L1"/>
      <c r="M1"/>
      <c r="N1"/>
    </row>
    <row r="2" spans="1:14" ht="63" customHeight="1" x14ac:dyDescent="0.3">
      <c r="A2" s="22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s="2" customFormat="1" ht="42" customHeight="1" x14ac:dyDescent="0.3">
      <c r="A3" s="25" t="s">
        <v>0</v>
      </c>
      <c r="B3" s="25" t="s">
        <v>1</v>
      </c>
      <c r="C3" s="26" t="s">
        <v>3</v>
      </c>
      <c r="D3" s="27"/>
      <c r="E3" s="28"/>
      <c r="F3" s="25" t="s">
        <v>4</v>
      </c>
      <c r="G3" s="25"/>
      <c r="H3" s="25"/>
      <c r="I3" s="25"/>
      <c r="J3" s="25"/>
      <c r="K3" s="21" t="s">
        <v>6</v>
      </c>
      <c r="L3" s="21"/>
      <c r="M3" s="21" t="s">
        <v>9</v>
      </c>
      <c r="N3" s="21"/>
    </row>
    <row r="4" spans="1:14" s="2" customFormat="1" ht="75" customHeight="1" x14ac:dyDescent="0.3">
      <c r="A4" s="25"/>
      <c r="B4" s="25"/>
      <c r="C4" s="15" t="s">
        <v>48</v>
      </c>
      <c r="D4" s="15" t="s">
        <v>2</v>
      </c>
      <c r="E4" s="15" t="s">
        <v>12</v>
      </c>
      <c r="F4" s="15" t="s">
        <v>5</v>
      </c>
      <c r="G4" s="15" t="s">
        <v>20</v>
      </c>
      <c r="H4" s="15" t="s">
        <v>11</v>
      </c>
      <c r="I4" s="16" t="s">
        <v>26</v>
      </c>
      <c r="J4" s="15" t="s">
        <v>27</v>
      </c>
      <c r="K4" s="15" t="s">
        <v>7</v>
      </c>
      <c r="L4" s="15" t="s">
        <v>8</v>
      </c>
      <c r="M4" s="15" t="s">
        <v>28</v>
      </c>
      <c r="N4" s="15" t="s">
        <v>10</v>
      </c>
    </row>
    <row r="5" spans="1:14" ht="45" customHeight="1" x14ac:dyDescent="0.3">
      <c r="A5" s="5">
        <v>1</v>
      </c>
      <c r="B5" s="10" t="s">
        <v>32</v>
      </c>
      <c r="C5" s="6" t="s">
        <v>33</v>
      </c>
      <c r="D5" s="6" t="s">
        <v>34</v>
      </c>
      <c r="E5" s="6" t="s">
        <v>35</v>
      </c>
      <c r="F5" s="6">
        <v>2024</v>
      </c>
      <c r="G5" s="6" t="s">
        <v>36</v>
      </c>
      <c r="H5" s="5" t="s">
        <v>49</v>
      </c>
      <c r="I5" s="5">
        <v>345</v>
      </c>
      <c r="J5" s="6">
        <v>332</v>
      </c>
      <c r="K5" s="8">
        <v>2.86</v>
      </c>
      <c r="L5" s="7">
        <v>73</v>
      </c>
      <c r="M5" s="8">
        <f t="shared" ref="M5:M10" si="0">((I5-J5)*0.7)+(L5*0.3)</f>
        <v>31</v>
      </c>
      <c r="N5" s="6" t="s">
        <v>30</v>
      </c>
    </row>
    <row r="6" spans="1:14" ht="45.75" customHeight="1" x14ac:dyDescent="0.3">
      <c r="A6" s="5">
        <v>2</v>
      </c>
      <c r="B6" s="10" t="s">
        <v>45</v>
      </c>
      <c r="C6" s="6" t="s">
        <v>33</v>
      </c>
      <c r="D6" s="6" t="s">
        <v>34</v>
      </c>
      <c r="E6" s="6" t="s">
        <v>35</v>
      </c>
      <c r="F6" s="6">
        <v>2024</v>
      </c>
      <c r="G6" s="6" t="s">
        <v>46</v>
      </c>
      <c r="H6" s="5" t="s">
        <v>49</v>
      </c>
      <c r="I6" s="5">
        <v>329</v>
      </c>
      <c r="J6" s="6">
        <v>332</v>
      </c>
      <c r="K6" s="8">
        <v>3.02</v>
      </c>
      <c r="L6" s="7">
        <v>77.13</v>
      </c>
      <c r="M6" s="6">
        <f t="shared" si="0"/>
        <v>21.039000000000001</v>
      </c>
      <c r="N6" s="6" t="s">
        <v>30</v>
      </c>
    </row>
    <row r="7" spans="1:14" ht="40.5" customHeight="1" x14ac:dyDescent="0.3">
      <c r="A7" s="5">
        <v>3</v>
      </c>
      <c r="B7" s="10" t="s">
        <v>40</v>
      </c>
      <c r="C7" s="6" t="s">
        <v>33</v>
      </c>
      <c r="D7" s="6" t="s">
        <v>34</v>
      </c>
      <c r="E7" s="6" t="s">
        <v>35</v>
      </c>
      <c r="F7" s="6">
        <v>2024</v>
      </c>
      <c r="G7" s="6" t="s">
        <v>41</v>
      </c>
      <c r="H7" s="5" t="s">
        <v>49</v>
      </c>
      <c r="I7" s="5">
        <v>317</v>
      </c>
      <c r="J7" s="6">
        <v>332</v>
      </c>
      <c r="K7" s="8">
        <v>3.49</v>
      </c>
      <c r="L7" s="7">
        <v>91.07</v>
      </c>
      <c r="M7" s="6">
        <f t="shared" si="0"/>
        <v>16.820999999999998</v>
      </c>
      <c r="N7" s="6" t="s">
        <v>47</v>
      </c>
    </row>
    <row r="8" spans="1:14" ht="34.5" customHeight="1" x14ac:dyDescent="0.3">
      <c r="A8" s="5">
        <v>4</v>
      </c>
      <c r="B8" s="10" t="s">
        <v>44</v>
      </c>
      <c r="C8" s="6" t="s">
        <v>33</v>
      </c>
      <c r="D8" s="6" t="s">
        <v>34</v>
      </c>
      <c r="E8" s="6" t="s">
        <v>35</v>
      </c>
      <c r="F8" s="6">
        <v>2024</v>
      </c>
      <c r="G8" s="6" t="s">
        <v>41</v>
      </c>
      <c r="H8" s="5" t="s">
        <v>49</v>
      </c>
      <c r="I8" s="5">
        <v>317</v>
      </c>
      <c r="J8" s="6">
        <v>332</v>
      </c>
      <c r="K8" s="8">
        <v>2.95</v>
      </c>
      <c r="L8" s="7">
        <v>75.5</v>
      </c>
      <c r="M8" s="6">
        <f t="shared" si="0"/>
        <v>12.149999999999999</v>
      </c>
      <c r="N8" s="6" t="s">
        <v>22</v>
      </c>
    </row>
    <row r="9" spans="1:14" ht="45" customHeight="1" x14ac:dyDescent="0.3">
      <c r="A9" s="5">
        <v>5</v>
      </c>
      <c r="B9" s="10" t="s">
        <v>37</v>
      </c>
      <c r="C9" s="6" t="s">
        <v>33</v>
      </c>
      <c r="D9" s="6" t="s">
        <v>34</v>
      </c>
      <c r="E9" s="6" t="s">
        <v>35</v>
      </c>
      <c r="F9" s="6">
        <v>2024</v>
      </c>
      <c r="G9" s="6" t="s">
        <v>38</v>
      </c>
      <c r="H9" s="5" t="s">
        <v>49</v>
      </c>
      <c r="I9" s="5">
        <v>303</v>
      </c>
      <c r="J9" s="6">
        <v>332</v>
      </c>
      <c r="K9" s="8" t="s">
        <v>39</v>
      </c>
      <c r="L9" s="7">
        <v>77.83</v>
      </c>
      <c r="M9" s="6">
        <f t="shared" si="0"/>
        <v>3.049000000000003</v>
      </c>
      <c r="N9" s="6" t="s">
        <v>23</v>
      </c>
    </row>
    <row r="10" spans="1:14" ht="37.5" customHeight="1" x14ac:dyDescent="0.3">
      <c r="A10" s="5">
        <v>6</v>
      </c>
      <c r="B10" s="10" t="s">
        <v>42</v>
      </c>
      <c r="C10" s="6" t="s">
        <v>33</v>
      </c>
      <c r="D10" s="6" t="s">
        <v>34</v>
      </c>
      <c r="E10" s="6" t="s">
        <v>35</v>
      </c>
      <c r="F10" s="6">
        <v>2024</v>
      </c>
      <c r="G10" s="6" t="s">
        <v>43</v>
      </c>
      <c r="H10" s="5" t="s">
        <v>49</v>
      </c>
      <c r="I10" s="5">
        <v>233</v>
      </c>
      <c r="J10" s="6">
        <v>332</v>
      </c>
      <c r="K10" s="8">
        <v>2.92</v>
      </c>
      <c r="L10" s="7">
        <v>74.8</v>
      </c>
      <c r="M10" s="6">
        <f t="shared" si="0"/>
        <v>-46.86</v>
      </c>
      <c r="N10" s="6" t="s">
        <v>24</v>
      </c>
    </row>
    <row r="11" spans="1:14" x14ac:dyDescent="0.3">
      <c r="B11" s="9" t="s">
        <v>13</v>
      </c>
    </row>
    <row r="12" spans="1:14" s="13" customFormat="1" ht="15.6" x14ac:dyDescent="0.3">
      <c r="A12" s="11">
        <v>1</v>
      </c>
      <c r="B12" s="29" t="s">
        <v>21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2"/>
    </row>
    <row r="13" spans="1:14" s="13" customFormat="1" ht="15.6" x14ac:dyDescent="0.3">
      <c r="A13" s="11">
        <v>2</v>
      </c>
      <c r="B13" s="29" t="s">
        <v>14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2"/>
    </row>
    <row r="14" spans="1:14" s="13" customFormat="1" ht="15.6" x14ac:dyDescent="0.3">
      <c r="A14" s="11">
        <v>3</v>
      </c>
      <c r="B14" s="29" t="s">
        <v>15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2"/>
    </row>
    <row r="15" spans="1:14" s="13" customFormat="1" ht="15.6" x14ac:dyDescent="0.3">
      <c r="A15" s="11">
        <v>4</v>
      </c>
      <c r="B15" s="29" t="s">
        <v>18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2"/>
    </row>
    <row r="16" spans="1:14" s="13" customFormat="1" ht="15.6" x14ac:dyDescent="0.3">
      <c r="A16" s="11">
        <v>5</v>
      </c>
      <c r="B16" s="29" t="s">
        <v>17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2"/>
    </row>
    <row r="17" spans="1:14" s="13" customFormat="1" ht="15.6" x14ac:dyDescent="0.3">
      <c r="A17" s="11">
        <v>6</v>
      </c>
      <c r="B17" s="29" t="s">
        <v>16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12"/>
    </row>
    <row r="18" spans="1:14" s="13" customFormat="1" ht="15.6" x14ac:dyDescent="0.3">
      <c r="A18" s="11">
        <v>7</v>
      </c>
      <c r="B18" s="29" t="s">
        <v>19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12"/>
    </row>
    <row r="19" spans="1:14" s="13" customFormat="1" ht="15.6" x14ac:dyDescent="0.3">
      <c r="A19" s="11">
        <v>8</v>
      </c>
      <c r="B19" s="19" t="s">
        <v>29</v>
      </c>
      <c r="C19" s="19"/>
      <c r="D19" s="19"/>
      <c r="E19" s="19"/>
      <c r="F19" s="19"/>
      <c r="G19" s="19"/>
      <c r="H19" s="19"/>
      <c r="I19" s="14"/>
      <c r="J19" s="14"/>
      <c r="K19" s="14"/>
      <c r="L19" s="14"/>
      <c r="M19" s="14"/>
      <c r="N19" s="12"/>
    </row>
    <row r="20" spans="1:14" ht="15.6" x14ac:dyDescent="0.3">
      <c r="A20" s="1">
        <v>9</v>
      </c>
      <c r="B20" s="20" t="s">
        <v>25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4" ht="15.6" x14ac:dyDescent="0.3">
      <c r="B21" s="17"/>
      <c r="D21" s="18"/>
      <c r="G21" s="18"/>
    </row>
  </sheetData>
  <sortState xmlns:xlrd2="http://schemas.microsoft.com/office/spreadsheetml/2017/richdata2" ref="A5:N10">
    <sortCondition descending="1" ref="M11:M18"/>
  </sortState>
  <mergeCells count="16">
    <mergeCell ref="B19:H19"/>
    <mergeCell ref="B20:L20"/>
    <mergeCell ref="K3:L3"/>
    <mergeCell ref="M3:N3"/>
    <mergeCell ref="A2:N2"/>
    <mergeCell ref="A3:A4"/>
    <mergeCell ref="B3:B4"/>
    <mergeCell ref="F3:J3"/>
    <mergeCell ref="C3:E3"/>
    <mergeCell ref="B17:M17"/>
    <mergeCell ref="B18:M18"/>
    <mergeCell ref="B12:M12"/>
    <mergeCell ref="B13:M13"/>
    <mergeCell ref="B14:M14"/>
    <mergeCell ref="B15:M15"/>
    <mergeCell ref="B16:M16"/>
  </mergeCells>
  <printOptions horizontalCentered="1" verticalCentered="1"/>
  <pageMargins left="0" right="0" top="0.19685039370078741" bottom="0.19685039370078741" header="0.19685039370078741" footer="0.19685039370078741"/>
  <pageSetup paperSize="9" scale="4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prog. ismi</vt:lpstr>
      <vt:lpstr>'prog. ismi'!Yazdırma_Alanı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2025-08-22T07:32:03Z</dcterms:modified>
</cp:coreProperties>
</file>